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468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8" i="1" l="1"/>
  <c r="C8" i="1" l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<sst xmlns="http://schemas.openxmlformats.org/spreadsheetml/2006/main" count="26" uniqueCount="22">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</sst>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/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367078231</v>
      </c>
      <c r="C8" s="7">
        <f>SUM(C9:C19)</f>
        <v>305962466</v>
      </c>
      <c r="D8" s="7">
        <f>SUM(D9:D19)</f>
        <v>56409805</v>
      </c>
      <c r="E8" s="7">
        <f>SUM(E9:E19)</f>
        <v>4705960</v>
      </c>
      <c r="F8" s="8">
        <f>SUM(G8:I8)</f>
        <v>80232606.280000001</v>
      </c>
      <c r="G8" s="8">
        <f>SUM(G9:G19)</f>
        <v>64226309.979999997</v>
      </c>
      <c r="H8" s="8">
        <f>SUM(H9:H19)</f>
        <v>13687032.93</v>
      </c>
      <c r="I8" s="8">
        <f>SUM(I9:I19)</f>
        <v>2319263.37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288492432</v>
      </c>
      <c r="C9" s="7">
        <v>243500717</v>
      </c>
      <c r="D9" s="7">
        <v>41823255</v>
      </c>
      <c r="E9" s="7">
        <v>3168460</v>
      </c>
      <c r="F9" s="8">
        <f t="shared" ref="F9:F19" si="1">SUM(G9:I9)</f>
        <v>57758521.869999997</v>
      </c>
      <c r="G9" s="8">
        <v>49168521.020000003</v>
      </c>
      <c r="H9" s="8">
        <v>7847847.1900000004</v>
      </c>
      <c r="I9" s="8">
        <v>742153.66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16195420</v>
      </c>
      <c r="C10" s="7">
        <v>11455870</v>
      </c>
      <c r="D10" s="7">
        <v>4739550</v>
      </c>
      <c r="E10" s="7">
        <v>0</v>
      </c>
      <c r="F10" s="8">
        <f t="shared" si="1"/>
        <v>4354256.4000000004</v>
      </c>
      <c r="G10" s="8">
        <v>3079993.73</v>
      </c>
      <c r="H10" s="8">
        <v>1274262.67</v>
      </c>
      <c r="I10" s="8">
        <v>0</v>
      </c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20837000</v>
      </c>
      <c r="C11" s="7">
        <v>20837000</v>
      </c>
      <c r="D11" s="7">
        <v>0</v>
      </c>
      <c r="E11" s="7">
        <v>0</v>
      </c>
      <c r="F11" s="8">
        <f t="shared" si="1"/>
        <v>2020379.43</v>
      </c>
      <c r="G11" s="8">
        <v>2020379.43</v>
      </c>
      <c r="H11" s="8">
        <v>0</v>
      </c>
      <c r="I11" s="8">
        <v>0</v>
      </c>
      <c r="L11" s="9"/>
      <c r="M11" s="9"/>
    </row>
    <row r="12" spans="1:15" ht="15" customHeight="1" x14ac:dyDescent="0.25">
      <c r="A12" s="6" t="s">
        <v>4</v>
      </c>
      <c r="B12" s="7">
        <f t="shared" si="0"/>
        <v>0</v>
      </c>
      <c r="C12" s="7">
        <v>0</v>
      </c>
      <c r="D12" s="7">
        <v>0</v>
      </c>
      <c r="E12" s="7">
        <v>0</v>
      </c>
      <c r="F12" s="8">
        <f t="shared" si="1"/>
        <v>-141875.91</v>
      </c>
      <c r="G12" s="8">
        <v>-141875.91</v>
      </c>
      <c r="H12" s="8">
        <v>0</v>
      </c>
      <c r="I12" s="8">
        <v>0</v>
      </c>
      <c r="L12" s="9"/>
      <c r="M12" s="9"/>
    </row>
    <row r="13" spans="1:15" x14ac:dyDescent="0.25">
      <c r="A13" s="6" t="s">
        <v>5</v>
      </c>
      <c r="B13" s="7">
        <f t="shared" si="0"/>
        <v>206000</v>
      </c>
      <c r="C13" s="7">
        <v>103000</v>
      </c>
      <c r="D13" s="7">
        <v>64000</v>
      </c>
      <c r="E13" s="7">
        <v>39000</v>
      </c>
      <c r="F13" s="8">
        <f t="shared" si="1"/>
        <v>63292.320000000007</v>
      </c>
      <c r="G13" s="8">
        <v>42457.55</v>
      </c>
      <c r="H13" s="8">
        <v>4617.68</v>
      </c>
      <c r="I13" s="8">
        <v>16217.09</v>
      </c>
    </row>
    <row r="14" spans="1:15" ht="32.25" customHeight="1" x14ac:dyDescent="0.25">
      <c r="A14" s="6" t="s">
        <v>6</v>
      </c>
      <c r="B14" s="7">
        <f t="shared" si="0"/>
        <v>755000</v>
      </c>
      <c r="C14" s="7">
        <v>755000</v>
      </c>
      <c r="D14" s="7">
        <v>0</v>
      </c>
      <c r="E14" s="7">
        <v>0</v>
      </c>
      <c r="F14" s="8">
        <f t="shared" si="1"/>
        <v>-89331.54</v>
      </c>
      <c r="G14" s="8">
        <v>-89331.54</v>
      </c>
      <c r="H14" s="8">
        <v>0</v>
      </c>
      <c r="I14" s="8">
        <v>0</v>
      </c>
    </row>
    <row r="15" spans="1:15" ht="18" customHeight="1" x14ac:dyDescent="0.25">
      <c r="A15" s="6" t="s">
        <v>7</v>
      </c>
      <c r="B15" s="7">
        <f t="shared" si="0"/>
        <v>4508000</v>
      </c>
      <c r="C15" s="7">
        <v>0</v>
      </c>
      <c r="D15" s="7">
        <v>4310000</v>
      </c>
      <c r="E15" s="7">
        <v>198000</v>
      </c>
      <c r="F15" s="8">
        <f t="shared" si="1"/>
        <v>151166.89000000001</v>
      </c>
      <c r="G15" s="12">
        <v>0</v>
      </c>
      <c r="H15" s="8">
        <v>144839.95000000001</v>
      </c>
      <c r="I15" s="8">
        <v>6326.94</v>
      </c>
    </row>
    <row r="16" spans="1:15" x14ac:dyDescent="0.25">
      <c r="A16" s="6" t="s">
        <v>8</v>
      </c>
      <c r="B16" s="7">
        <f t="shared" si="0"/>
        <v>1754000</v>
      </c>
      <c r="C16" s="7">
        <v>0</v>
      </c>
      <c r="D16" s="7">
        <v>1642000</v>
      </c>
      <c r="E16" s="7">
        <v>112000</v>
      </c>
      <c r="F16" s="8">
        <f t="shared" si="1"/>
        <v>187431.66</v>
      </c>
      <c r="G16" s="8">
        <v>-160.52000000000001</v>
      </c>
      <c r="H16" s="8">
        <v>180410.72</v>
      </c>
      <c r="I16" s="8">
        <v>7181.46</v>
      </c>
      <c r="L16" s="9"/>
    </row>
    <row r="17" spans="1:14" x14ac:dyDescent="0.25">
      <c r="A17" s="6" t="s">
        <v>9</v>
      </c>
      <c r="B17" s="7">
        <f t="shared" si="0"/>
        <v>3873000</v>
      </c>
      <c r="C17" s="7">
        <v>3846000</v>
      </c>
      <c r="D17" s="7">
        <v>9000</v>
      </c>
      <c r="E17" s="7">
        <v>18000</v>
      </c>
      <c r="F17" s="8">
        <f t="shared" si="1"/>
        <v>1115109.54</v>
      </c>
      <c r="G17" s="8">
        <v>1110559.54</v>
      </c>
      <c r="H17" s="8">
        <v>1710</v>
      </c>
      <c r="I17" s="8">
        <v>2840</v>
      </c>
    </row>
    <row r="18" spans="1:14" ht="31.5" hidden="1" x14ac:dyDescent="0.25">
      <c r="A18" s="6" t="s">
        <v>10</v>
      </c>
      <c r="B18" s="7">
        <f t="shared" si="0"/>
        <v>0</v>
      </c>
      <c r="C18" s="7">
        <v>0</v>
      </c>
      <c r="D18" s="7">
        <v>0</v>
      </c>
      <c r="E18" s="7">
        <v>0</v>
      </c>
      <c r="F18" s="8">
        <f t="shared" si="1"/>
        <v>0</v>
      </c>
      <c r="G18" s="8">
        <v>0</v>
      </c>
      <c r="H18" s="8">
        <v>0</v>
      </c>
      <c r="I18" s="8">
        <v>0</v>
      </c>
    </row>
    <row r="19" spans="1:14" x14ac:dyDescent="0.25">
      <c r="A19" s="6" t="s">
        <v>11</v>
      </c>
      <c r="B19" s="7">
        <f t="shared" si="0"/>
        <v>30457379</v>
      </c>
      <c r="C19" s="7">
        <v>25464879</v>
      </c>
      <c r="D19" s="7">
        <v>3822000</v>
      </c>
      <c r="E19" s="7">
        <v>1170500</v>
      </c>
      <c r="F19" s="8">
        <f t="shared" si="1"/>
        <v>14813655.619999999</v>
      </c>
      <c r="G19" s="8">
        <v>9035766.6799999997</v>
      </c>
      <c r="H19" s="8">
        <v>4233344.72</v>
      </c>
      <c r="I19" s="8">
        <v>1544544.22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2019-06-26T09:22:44Z</cp:lastPrinted>
  <dcterms:created xsi:type="dcterms:W3CDTF">2015-02-02T08:24:07Z</dcterms:created>
  <dcterms:modified xsi:type="dcterms:W3CDTF">2023-04-12T09:17:10Z</dcterms:modified>
</cp:coreProperties>
</file>